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ichValueRel.xml" ContentType="application/vnd.ms-excel.richvaluerel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HOKA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" l="1" a="1"/>
  <c r="Q6" i="1" s="1"/>
  <c r="Q15" i="1" s="1" a="1"/>
  <c r="Q15" i="1" s="1"/>
  <c r="Q8" i="1" a="1"/>
  <c r="Q8" i="1" s="1"/>
  <c r="Q10" i="1" a="1"/>
  <c r="Q10" i="1" s="1"/>
  <c r="Q12" i="1" a="1"/>
  <c r="Q12" i="1" s="1"/>
</calcChain>
</file>

<file path=xl/metadata.xml><?xml version="1.0" encoding="utf-8"?>
<metadata xmlns="http://schemas.openxmlformats.org/spreadsheetml/2006/main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<sst xmlns="http://schemas.openxmlformats.org/spreadsheetml/2006/main" count="62" uniqueCount="51">
  <si>
    <t>5,5#</t>
  </si>
  <si>
    <t>6#</t>
  </si>
  <si>
    <t>6,5#</t>
  </si>
  <si>
    <t>7#</t>
  </si>
  <si>
    <t>7,5#</t>
  </si>
  <si>
    <t>8#</t>
  </si>
  <si>
    <t>8,5#</t>
  </si>
  <si>
    <t>9#</t>
  </si>
  <si>
    <t>9,5#</t>
  </si>
  <si>
    <t>10#</t>
  </si>
  <si>
    <t xml:space="preserve">us </t>
  </si>
  <si>
    <t>10.5#</t>
  </si>
  <si>
    <t>11#</t>
  </si>
  <si>
    <t>us w</t>
  </si>
  <si>
    <t>5,5D</t>
  </si>
  <si>
    <t>6D</t>
  </si>
  <si>
    <t>6,5D</t>
  </si>
  <si>
    <t>7D</t>
  </si>
  <si>
    <t>7,5D</t>
  </si>
  <si>
    <t>8D</t>
  </si>
  <si>
    <t>8,5D</t>
  </si>
  <si>
    <t>9D</t>
  </si>
  <si>
    <t>9,5D</t>
  </si>
  <si>
    <t>10D</t>
  </si>
  <si>
    <t>us m</t>
  </si>
  <si>
    <t>38#</t>
  </si>
  <si>
    <t>38 2\3</t>
  </si>
  <si>
    <t>39 1\3</t>
  </si>
  <si>
    <t>40#</t>
  </si>
  <si>
    <t>40 2\3</t>
  </si>
  <si>
    <t>41 1\3</t>
  </si>
  <si>
    <t>42#</t>
  </si>
  <si>
    <t>42 2\3</t>
  </si>
  <si>
    <t>43 1\3</t>
  </si>
  <si>
    <t>44#</t>
  </si>
  <si>
    <t>eu</t>
  </si>
  <si>
    <t xml:space="preserve">SKU </t>
  </si>
  <si>
    <t>Description</t>
  </si>
  <si>
    <t>COLOR CODE</t>
  </si>
  <si>
    <t>RRP</t>
  </si>
  <si>
    <t>TOTAL QTY</t>
  </si>
  <si>
    <t>1127954-HMLR-4</t>
  </si>
  <si>
    <t>W BONDI 8</t>
  </si>
  <si>
    <t>HMLR(HARBOR MIST / LUNAR)</t>
  </si>
  <si>
    <t>1127954-CMV-3</t>
  </si>
  <si>
    <t>CMV(Cream Vanilla)</t>
  </si>
  <si>
    <t>1127952-WLP-6</t>
  </si>
  <si>
    <t>WPL(White &amp; Cantaloupe)</t>
  </si>
  <si>
    <t>1127952-SSEG-5</t>
  </si>
  <si>
    <t>SSEG</t>
  </si>
  <si>
    <t>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</si>
</sst>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>
    <font>
      <sz val="12"/>
      <color indexed="8"/>
      <name val="Aptos Narrow"/>
    </font>
    <font>
      <sz val="12"/>
      <color indexed="8"/>
      <name val="Helvetica"/>
    </font>
    <font>
      <sz val="14"/>
      <color indexed="11"/>
      <name val="Arial"/>
    </font>
    <font>
      <b/>
      <sz val="12"/>
      <color indexed="8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1">
    <xf numFmtId="0" fontId="0" fillId="0" borderId="0" xfId="0"/>
    <xf numFmtId="0" fontId="0" fillId="0" borderId="0" xfId="0" applyNumberFormat="1"/>
    <xf numFmtId="0" fontId="0" fillId="3" borderId="2" xfId="0" applyFill="1" applyBorder="1"/>
    <xf numFmtId="0" fontId="0" fillId="3" borderId="3" xfId="0" applyFill="1" applyBorder="1"/>
    <xf numFmtId="49" fontId="1" fillId="3" borderId="4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Border="1"/>
    <xf numFmtId="0" fontId="0" fillId="3" borderId="8" xfId="0" applyFill="1" applyBorder="1"/>
    <xf numFmtId="0" fontId="1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49" fontId="0" fillId="2" borderId="11" xfId="0" applyNumberFormat="1" applyFill="1" applyBorder="1"/>
    <xf numFmtId="0" fontId="0" fillId="2" borderId="12" xfId="0" applyFill="1" applyBorder="1"/>
    <xf numFmtId="49" fontId="0" fillId="2" borderId="12" xfId="0" applyNumberFormat="1" applyFill="1" applyBorder="1"/>
    <xf numFmtId="0" fontId="0" fillId="2" borderId="13" xfId="0" applyFill="1" applyBorder="1" applyAlignment="1">
      <alignment vertical="center"/>
    </xf>
    <xf numFmtId="49" fontId="1" fillId="2" borderId="13" xfId="0" applyNumberFormat="1" applyFont="1" applyFill="1" applyBorder="1"/>
    <xf numFmtId="0" fontId="1" fillId="2" borderId="0" xfId="0" applyFont="1" applyFill="1" applyBorder="1"/>
    <xf numFmtId="12" fontId="1" fillId="2" borderId="10" xfId="0" applyNumberFormat="1" applyFont="1" applyFill="1" applyBorder="1"/>
    <xf numFmtId="49" fontId="0" fillId="3" borderId="4" xfId="0" applyNumberFormat="1" applyFill="1" applyBorder="1" applyAlignment="1">
      <alignment vertical="center"/>
    </xf>
    <xf numFmtId="0" fontId="0" fillId="3" borderId="4" xfId="0" applyFill="1" applyBorder="1"/>
    <xf numFmtId="164" fontId="0" fillId="3" borderId="4" xfId="0" applyNumberFormat="1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4" xfId="0" applyNumberFormat="1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1" fontId="0" fillId="3" borderId="4" xfId="0" applyNumberFormat="1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3" borderId="18" xfId="0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49" fontId="3" fillId="4" borderId="12" xfId="0" applyNumberFormat="1" applyFont="1" applyFill="1" applyBorder="1"/>
    <xf numFmtId="164" fontId="3" fillId="4" borderId="4" xfId="0" applyNumberFormat="1" applyFont="1" applyFill="1" applyBorder="1" applyAlignment="1">
      <alignment vertical="center"/>
    </xf>
    <xf numFmtId="0" fontId="3" fillId="4" borderId="18" xfId="0" applyNumberFormat="1" applyFont="1" applyFill="1" applyBorder="1" applyAlignment="1">
      <alignment vertical="center"/>
    </xf>
    <xf numFmtId="1" fontId="0" fillId="3" borderId="1" xfId="0" applyNumberFormat="1" applyFill="1" applyBorder="1" applyAlignment="1">
      <alignment horizontal="center"/>
    </xf>
    <xf numFmtId="1" fontId="0" fillId="3" borderId="2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1" fontId="0" fillId="3" borderId="0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2A2A38"/>
      <rgbColor rgb="004BB6D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06/relationships/rdRichValueTypes" Target="richData/rdRichValueTypes.xml"/><Relationship Id="rId4" Type="http://schemas.openxmlformats.org/officeDocument/2006/relationships/sharedStrings" Target="sharedStrings.xml"/><Relationship Id="rId9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9</xdr:row>
      <xdr:rowOff>342900</xdr:rowOff>
    </xdr:from>
    <xdr:to>
      <xdr:col>1</xdr:col>
      <xdr:colOff>1323975</xdr:colOff>
      <xdr:row>9</xdr:row>
      <xdr:rowOff>933450</xdr:rowOff>
    </xdr:to>
    <xdr:pic>
      <xdr:nvPicPr>
        <xdr:cNvPr id="1031" name="Immagine 5" descr="Immagine 5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2330" t="37289" r="6993" b="17584"/>
        <a:stretch>
          <a:fillRect/>
        </a:stretch>
      </xdr:blipFill>
      <xdr:spPr bwMode="auto">
        <a:xfrm>
          <a:off x="1571625" y="5019675"/>
          <a:ext cx="1200150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11</xdr:row>
      <xdr:rowOff>219075</xdr:rowOff>
    </xdr:from>
    <xdr:to>
      <xdr:col>1</xdr:col>
      <xdr:colOff>1352550</xdr:colOff>
      <xdr:row>11</xdr:row>
      <xdr:rowOff>1057275</xdr:rowOff>
    </xdr:to>
    <xdr:pic>
      <xdr:nvPicPr>
        <xdr:cNvPr id="1032" name="Immagine 7" descr="Immagine 7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000" y="6877050"/>
          <a:ext cx="1276350" cy="838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5</xdr:row>
      <xdr:rowOff>257175</xdr:rowOff>
    </xdr:from>
    <xdr:to>
      <xdr:col>1</xdr:col>
      <xdr:colOff>1371600</xdr:colOff>
      <xdr:row>5</xdr:row>
      <xdr:rowOff>1000125</xdr:rowOff>
    </xdr:to>
    <xdr:pic>
      <xdr:nvPicPr>
        <xdr:cNvPr id="1033" name="Immagine 11" descr="Immagine 11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609725" y="1371600"/>
          <a:ext cx="1209675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7</xdr:row>
      <xdr:rowOff>295275</xdr:rowOff>
    </xdr:from>
    <xdr:to>
      <xdr:col>1</xdr:col>
      <xdr:colOff>1323975</xdr:colOff>
      <xdr:row>7</xdr:row>
      <xdr:rowOff>1019175</xdr:rowOff>
    </xdr:to>
    <xdr:pic>
      <xdr:nvPicPr>
        <xdr:cNvPr id="1034" name="Immagine 12" descr="Immagine 12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609725" y="3019425"/>
          <a:ext cx="11620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showGridLines="0" tabSelected="1" workbookViewId="0">
      <selection activeCell="C3" sqref="C3"/>
    </sheetView>
  </sheetViews>
  <sheetFormatPr defaultColWidth="10.88671875" defaultRowHeight="15.95" customHeight="1"/>
  <cols>
    <col min="1" max="1" width="16.88671875" style="1" customWidth="1"/>
    <col min="2" max="2" width="19.33203125" style="1" customWidth="1"/>
    <col min="3" max="3" width="16.88671875" style="1" customWidth="1"/>
    <col min="4" max="4" width="25.88671875" style="1" customWidth="1"/>
    <col min="5" max="6" width="16.88671875" style="1" customWidth="1"/>
    <col min="7" max="17" width="16.44140625" style="1" customWidth="1"/>
    <col min="18" max="20" width="10.88671875" style="1" customWidth="1"/>
    <col min="21" max="16384" width="10.88671875" style="1"/>
  </cols>
  <sheetData>
    <row r="1" spans="1:19" ht="18" customHeight="1">
      <c r="A1" s="37" t="e" vm="1">
        <v>#VALUE!</v>
      </c>
      <c r="B1" s="38"/>
      <c r="C1" s="2"/>
      <c r="D1" s="2"/>
      <c r="E1" s="2"/>
      <c r="F1" s="3"/>
      <c r="G1" s="4" t="s">
        <v>0</v>
      </c>
      <c r="H1" s="4" t="s">
        <v>1</v>
      </c>
      <c r="I1" s="4" t="s">
        <v>2</v>
      </c>
      <c r="J1" s="4" t="s">
        <v>3</v>
      </c>
      <c r="K1" s="4" t="s">
        <v>4</v>
      </c>
      <c r="L1" s="4" t="s">
        <v>5</v>
      </c>
      <c r="M1" s="4" t="s">
        <v>6</v>
      </c>
      <c r="N1" s="4" t="s">
        <v>7</v>
      </c>
      <c r="O1" s="4" t="s">
        <v>8</v>
      </c>
      <c r="P1" s="4" t="s">
        <v>9</v>
      </c>
      <c r="Q1" s="4" t="s">
        <v>10</v>
      </c>
      <c r="R1" s="5"/>
      <c r="S1" s="6"/>
    </row>
    <row r="2" spans="1:19" ht="18" customHeight="1">
      <c r="A2" s="39"/>
      <c r="B2" s="40"/>
      <c r="C2" s="7"/>
      <c r="D2" s="7"/>
      <c r="E2" s="7"/>
      <c r="F2" s="8"/>
      <c r="G2" s="4" t="s">
        <v>2</v>
      </c>
      <c r="H2" s="4" t="s">
        <v>3</v>
      </c>
      <c r="I2" s="4" t="s">
        <v>4</v>
      </c>
      <c r="J2" s="4" t="s">
        <v>5</v>
      </c>
      <c r="K2" s="4" t="s">
        <v>6</v>
      </c>
      <c r="L2" s="4" t="s">
        <v>7</v>
      </c>
      <c r="M2" s="4" t="s">
        <v>8</v>
      </c>
      <c r="N2" s="4" t="s">
        <v>9</v>
      </c>
      <c r="O2" s="4" t="s">
        <v>11</v>
      </c>
      <c r="P2" s="4" t="s">
        <v>12</v>
      </c>
      <c r="Q2" s="4" t="s">
        <v>13</v>
      </c>
      <c r="R2" s="9"/>
      <c r="S2" s="10"/>
    </row>
    <row r="3" spans="1:19" ht="18" customHeight="1">
      <c r="A3" s="39"/>
      <c r="B3" s="40"/>
      <c r="C3" s="7"/>
      <c r="D3" s="7"/>
      <c r="E3" s="7"/>
      <c r="F3" s="8"/>
      <c r="G3" s="4" t="s">
        <v>14</v>
      </c>
      <c r="H3" s="4" t="s">
        <v>15</v>
      </c>
      <c r="I3" s="4" t="s">
        <v>16</v>
      </c>
      <c r="J3" s="4" t="s">
        <v>17</v>
      </c>
      <c r="K3" s="4" t="s">
        <v>18</v>
      </c>
      <c r="L3" s="4" t="s">
        <v>19</v>
      </c>
      <c r="M3" s="4" t="s">
        <v>20</v>
      </c>
      <c r="N3" s="4" t="s">
        <v>21</v>
      </c>
      <c r="O3" s="4" t="s">
        <v>22</v>
      </c>
      <c r="P3" s="4" t="s">
        <v>23</v>
      </c>
      <c r="Q3" s="4" t="s">
        <v>24</v>
      </c>
      <c r="R3" s="9"/>
      <c r="S3" s="10"/>
    </row>
    <row r="4" spans="1:19" ht="18" customHeight="1">
      <c r="A4" s="39"/>
      <c r="B4" s="40"/>
      <c r="C4" s="7"/>
      <c r="D4" s="7"/>
      <c r="E4" s="7"/>
      <c r="F4" s="8"/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31</v>
      </c>
      <c r="N4" s="4" t="s">
        <v>32</v>
      </c>
      <c r="O4" s="4" t="s">
        <v>33</v>
      </c>
      <c r="P4" s="4" t="s">
        <v>34</v>
      </c>
      <c r="Q4" s="4" t="s">
        <v>35</v>
      </c>
      <c r="R4" s="9"/>
      <c r="S4" s="10"/>
    </row>
    <row r="5" spans="1:19" ht="15.95" customHeight="1">
      <c r="A5" s="11" t="s">
        <v>36</v>
      </c>
      <c r="B5" s="12"/>
      <c r="C5" s="13" t="s">
        <v>37</v>
      </c>
      <c r="D5" s="13" t="s">
        <v>38</v>
      </c>
      <c r="E5" s="34" t="s">
        <v>50</v>
      </c>
      <c r="F5" s="13" t="s">
        <v>39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5" t="s">
        <v>40</v>
      </c>
      <c r="R5" s="16"/>
      <c r="S5" s="17"/>
    </row>
    <row r="6" spans="1:19" ht="93.95" customHeight="1">
      <c r="A6" s="18" t="s">
        <v>41</v>
      </c>
      <c r="B6" s="19"/>
      <c r="C6" s="18" t="s">
        <v>42</v>
      </c>
      <c r="D6" s="18" t="s">
        <v>43</v>
      </c>
      <c r="E6" s="35">
        <v>85</v>
      </c>
      <c r="F6" s="20">
        <v>170</v>
      </c>
      <c r="G6" s="21"/>
      <c r="H6" s="22">
        <v>165</v>
      </c>
      <c r="I6" s="22">
        <v>197</v>
      </c>
      <c r="J6" s="22">
        <v>256</v>
      </c>
      <c r="K6" s="22">
        <v>166</v>
      </c>
      <c r="L6" s="22">
        <v>97</v>
      </c>
      <c r="M6" s="22">
        <v>97</v>
      </c>
      <c r="N6" s="22">
        <v>97</v>
      </c>
      <c r="O6" s="21"/>
      <c r="P6" s="21"/>
      <c r="Q6" s="22">
        <f t="array" ref="Q6">SUM(G6:P6)</f>
        <v>1075</v>
      </c>
      <c r="R6" s="23"/>
      <c r="S6" s="24"/>
    </row>
    <row r="7" spans="1:19" ht="33" customHeight="1">
      <c r="A7" s="21"/>
      <c r="B7" s="19"/>
      <c r="C7" s="21"/>
      <c r="D7" s="21"/>
      <c r="E7" s="35"/>
      <c r="F7" s="20"/>
      <c r="G7" s="25"/>
      <c r="H7" s="21"/>
      <c r="I7" s="21"/>
      <c r="J7" s="21"/>
      <c r="K7" s="21"/>
      <c r="L7" s="25"/>
      <c r="M7" s="25"/>
      <c r="N7" s="21"/>
      <c r="O7" s="21"/>
      <c r="P7" s="21"/>
      <c r="Q7" s="21"/>
      <c r="R7" s="23"/>
      <c r="S7" s="24"/>
    </row>
    <row r="8" spans="1:19" ht="105" customHeight="1">
      <c r="A8" s="18" t="s">
        <v>44</v>
      </c>
      <c r="B8" s="19"/>
      <c r="C8" s="18" t="s">
        <v>42</v>
      </c>
      <c r="D8" s="18" t="s">
        <v>45</v>
      </c>
      <c r="E8" s="35">
        <v>85</v>
      </c>
      <c r="F8" s="20">
        <v>170</v>
      </c>
      <c r="G8" s="21"/>
      <c r="H8" s="22">
        <v>197</v>
      </c>
      <c r="I8" s="22">
        <v>297</v>
      </c>
      <c r="J8" s="22">
        <v>297</v>
      </c>
      <c r="K8" s="22">
        <v>297</v>
      </c>
      <c r="L8" s="22">
        <v>197</v>
      </c>
      <c r="M8" s="22">
        <v>97</v>
      </c>
      <c r="N8" s="22">
        <v>97</v>
      </c>
      <c r="O8" s="21"/>
      <c r="P8" s="22">
        <v>97</v>
      </c>
      <c r="Q8" s="22">
        <f t="array" ref="Q8">SUM(G8:P8)</f>
        <v>1576</v>
      </c>
      <c r="R8" s="23"/>
      <c r="S8" s="24"/>
    </row>
    <row r="9" spans="1:19" ht="48.95" customHeight="1">
      <c r="A9" s="21"/>
      <c r="B9" s="19"/>
      <c r="C9" s="21"/>
      <c r="D9" s="21"/>
      <c r="E9" s="35"/>
      <c r="F9" s="20"/>
      <c r="G9" s="21"/>
      <c r="H9" s="21"/>
      <c r="I9" s="21"/>
      <c r="J9" s="21"/>
      <c r="K9" s="25"/>
      <c r="L9" s="21"/>
      <c r="M9" s="21"/>
      <c r="N9" s="25"/>
      <c r="O9" s="21"/>
      <c r="P9" s="21"/>
      <c r="Q9" s="21"/>
      <c r="R9" s="23"/>
      <c r="S9" s="24"/>
    </row>
    <row r="10" spans="1:19" ht="105" customHeight="1">
      <c r="A10" s="18" t="s">
        <v>46</v>
      </c>
      <c r="B10" s="19"/>
      <c r="C10" s="18" t="s">
        <v>42</v>
      </c>
      <c r="D10" s="18" t="s">
        <v>47</v>
      </c>
      <c r="E10" s="35">
        <v>85</v>
      </c>
      <c r="F10" s="20">
        <v>170</v>
      </c>
      <c r="G10" s="21"/>
      <c r="H10" s="22">
        <v>180</v>
      </c>
      <c r="I10" s="22">
        <v>198</v>
      </c>
      <c r="J10" s="22">
        <v>397</v>
      </c>
      <c r="K10" s="22">
        <v>241</v>
      </c>
      <c r="L10" s="22">
        <v>285</v>
      </c>
      <c r="M10" s="22">
        <v>88</v>
      </c>
      <c r="N10" s="22">
        <v>115</v>
      </c>
      <c r="O10" s="21"/>
      <c r="P10" s="21"/>
      <c r="Q10" s="22">
        <f t="array" ref="Q10">SUM(G10:P10)</f>
        <v>1504</v>
      </c>
      <c r="R10" s="23"/>
      <c r="S10" s="24"/>
    </row>
    <row r="11" spans="1:19" ht="51" customHeight="1">
      <c r="A11" s="21"/>
      <c r="B11" s="19"/>
      <c r="C11" s="21"/>
      <c r="D11" s="21"/>
      <c r="E11" s="35"/>
      <c r="F11" s="20"/>
      <c r="G11" s="21"/>
      <c r="H11" s="21"/>
      <c r="I11" s="21"/>
      <c r="J11" s="21"/>
      <c r="K11" s="25"/>
      <c r="L11" s="25"/>
      <c r="M11" s="25"/>
      <c r="N11" s="21"/>
      <c r="O11" s="21"/>
      <c r="P11" s="21"/>
      <c r="Q11" s="21"/>
      <c r="R11" s="23"/>
      <c r="S11" s="24"/>
    </row>
    <row r="12" spans="1:19" ht="105" customHeight="1">
      <c r="A12" s="18" t="s">
        <v>48</v>
      </c>
      <c r="B12" s="19"/>
      <c r="C12" s="18" t="s">
        <v>42</v>
      </c>
      <c r="D12" s="18" t="s">
        <v>49</v>
      </c>
      <c r="E12" s="35">
        <v>85</v>
      </c>
      <c r="F12" s="20">
        <v>170</v>
      </c>
      <c r="G12" s="22">
        <v>30</v>
      </c>
      <c r="H12" s="22">
        <v>271</v>
      </c>
      <c r="I12" s="22">
        <v>274</v>
      </c>
      <c r="J12" s="22">
        <v>484</v>
      </c>
      <c r="K12" s="22">
        <v>215</v>
      </c>
      <c r="L12" s="22">
        <v>284</v>
      </c>
      <c r="M12" s="22">
        <v>300</v>
      </c>
      <c r="N12" s="22">
        <v>186</v>
      </c>
      <c r="O12" s="21"/>
      <c r="P12" s="22">
        <v>122</v>
      </c>
      <c r="Q12" s="22">
        <f t="array" ref="Q12">SUM(G12:P12)</f>
        <v>2166</v>
      </c>
      <c r="R12" s="23"/>
      <c r="S12" s="24"/>
    </row>
    <row r="13" spans="1:19" ht="50.1" customHeight="1">
      <c r="A13" s="26"/>
      <c r="B13" s="27"/>
      <c r="C13" s="27"/>
      <c r="D13" s="27"/>
      <c r="E13" s="27"/>
      <c r="F13" s="28"/>
      <c r="G13" s="21"/>
      <c r="H13" s="25"/>
      <c r="I13" s="25"/>
      <c r="J13" s="21"/>
      <c r="K13" s="21"/>
      <c r="L13" s="21"/>
      <c r="M13" s="21"/>
      <c r="N13" s="21"/>
      <c r="O13" s="21"/>
      <c r="P13" s="21"/>
      <c r="Q13" s="21"/>
      <c r="R13" s="23"/>
      <c r="S13" s="24"/>
    </row>
    <row r="14" spans="1:19" ht="15.95" customHeight="1">
      <c r="A14" s="29"/>
      <c r="B14" s="30"/>
      <c r="C14" s="30"/>
      <c r="D14" s="30"/>
      <c r="E14" s="30"/>
      <c r="F14" s="30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30"/>
      <c r="S14" s="24"/>
    </row>
    <row r="15" spans="1:19" ht="15.95" customHeight="1">
      <c r="A15" s="31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6">
        <f t="array" ref="Q15">SUM(Q6:Q13)</f>
        <v>6321</v>
      </c>
      <c r="R15" s="32"/>
      <c r="S15" s="33"/>
    </row>
  </sheetData>
  <mergeCells count="1">
    <mergeCell ref="A1:B4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HOKA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2026-02-01T09:33:40Z</dcterms:created>
  <dcterms:modified xsi:type="dcterms:W3CDTF">2026-02-03T12:57:03Z</dcterms:modified>
</cp:coreProperties>
</file>